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п.2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<sst xmlns="http://schemas.openxmlformats.org/spreadsheetml/2006/main" count="34" uniqueCount="30">
  <si>
    <t>п. 27. Информация о предложении регулируемой организации об установлении цен (тарифов)</t>
  </si>
  <si>
    <t>№ п/п</t>
  </si>
  <si>
    <t>Наименование</t>
  </si>
  <si>
    <t>Ед. изм.</t>
  </si>
  <si>
    <t>а</t>
  </si>
  <si>
    <t>о предлогаемом методе регулирования</t>
  </si>
  <si>
    <t>Метод индексации установленных тарифов</t>
  </si>
  <si>
    <t>б</t>
  </si>
  <si>
    <t>о расчетной величине цен (тарифов)</t>
  </si>
  <si>
    <t xml:space="preserve"> в </t>
  </si>
  <si>
    <t>о сроке действия цен (тарифов)</t>
  </si>
  <si>
    <t>г</t>
  </si>
  <si>
    <t>о долгосрочных параметрах регулирования (в случае если их установление предусмотрено выбранным методом регулирования</t>
  </si>
  <si>
    <t>д</t>
  </si>
  <si>
    <t>о необходимой валовой выручке на соответствующий период, в том числе с разбивкой по годам</t>
  </si>
  <si>
    <t>тыс. Руб.</t>
  </si>
  <si>
    <t>е</t>
  </si>
  <si>
    <t>о годовом объеме полезного отпуска тепловой энергии (теплоносителя)</t>
  </si>
  <si>
    <t>ж</t>
  </si>
  <si>
    <t>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</si>
  <si>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руб./м3</t>
  </si>
  <si>
    <t xml:space="preserve">1 полугодие 2017 </t>
  </si>
  <si>
    <t>01.01.2017-30.16.2017</t>
  </si>
  <si>
    <t>01.07.2017-31.12.2017</t>
  </si>
  <si>
    <t xml:space="preserve">2 полугодие 2017 </t>
  </si>
  <si>
    <t>1 полугодие 2018</t>
  </si>
  <si>
    <t xml:space="preserve">2 полугодие 2018 </t>
  </si>
  <si>
    <t xml:space="preserve">в сфере теплоснабжения на очередной расчетный период регулирования </t>
  </si>
  <si>
    <t>тыс. м3</t>
  </si>
  <si>
    <t>Тариф на теплоноситель ООО "Пригородный"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</si>
</sst>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_\Downloads\&#1050;&#1086;&#1088;&#1088;&#1077;&#1082;&#1090;&#1080;&#1088;&#1086;&#1074;&#1082;&#1072;%20&#1053;&#1042;&#1042;%20&#1054;&#1054;&#1054;%20&#1055;&#1088;&#1080;&#1075;&#1086;&#1088;&#1086;&#1076;&#1085;&#1099;&#1081;%20&#1085;&#1072;%202017%20&#1075;&#1086;&#1076;%20&#1085;&#1086;&#1074;&#1099;&#1077;%20&#1080;&#1085;&#1076;&#1077;&#1082;&#1089;&#1099;%20&#1088;&#1072;&#1073;&#1086;&#109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топлива 4.4 (2)"/>
      <sheetName val="сценарные условия"/>
      <sheetName val="Показатели 3.1"/>
      <sheetName val="Расч ПО тепловой эн 4.1"/>
      <sheetName val="Полезный отпуск тепло-теля 4.2"/>
      <sheetName val="Структура полОтп т.эн(мощ) 4.3"/>
      <sheetName val="Расход топлива 4.4"/>
      <sheetName val="Расчет баланса топлива 4.5"/>
      <sheetName val="Оплата труда 4.9"/>
      <sheetName val="Расчет амортизации 4.10"/>
      <sheetName val="Кап.вложения 4.12"/>
      <sheetName val="План ремонтов"/>
      <sheetName val="НВВ 5.1"/>
      <sheetName val="Операц.расходы 5.2"/>
      <sheetName val="Неподконтрольные расходы 5.3"/>
      <sheetName val="Расходы на энергоресурсы 5.4"/>
      <sheetName val="Расчет экономии ОРЕХ 5.5"/>
      <sheetName val="Экономия топлива 5.6"/>
      <sheetName val="Экономия энерг.ресурсов 5.7"/>
      <sheetName val="НВВ методом индекс 5.9"/>
      <sheetName val="Расчет цен теплоснабжение 6.1"/>
      <sheetName val="Тариф передачу теплоно-ля 6.2"/>
      <sheetName val="Расчет ст-ти потерь 6.3"/>
      <sheetName val="Расчет конечного тарифа"/>
      <sheetName val="Справ-но НВВ тепло 2015-2016"/>
      <sheetName val="Смета 4.6"/>
      <sheetName val="Тариф теплоносителя предпр 6.6"/>
      <sheetName val="Тариф теплоносителя 6.7"/>
      <sheetName val="Тариф на ГВС 6.8"/>
    </sheetNames>
    <sheetDataSet>
      <sheetData sheetId="4">
        <row r="10">
          <cell r="I10">
            <v>21.547</v>
          </cell>
          <cell r="L10">
            <v>18.11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85" zoomScaleSheetLayoutView="85" zoomScalePageLayoutView="0" workbookViewId="0" topLeftCell="A1">
      <selection activeCell="B9" sqref="B9"/>
    </sheetView>
  </sheetViews>
  <sheetFormatPr defaultColWidth="11.57421875" defaultRowHeight="12.75"/>
  <cols>
    <col min="1" max="1" width="11.57421875" style="0" customWidth="1"/>
    <col min="2" max="2" width="34.28125" style="0" customWidth="1"/>
    <col min="3" max="3" width="11.8515625" style="0" customWidth="1"/>
    <col min="4" max="4" width="19.57421875" style="0" customWidth="1"/>
    <col min="5" max="5" width="21.8515625" style="0" customWidth="1"/>
    <col min="6" max="6" width="22.57421875" style="0" customWidth="1"/>
    <col min="7" max="7" width="25.4218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1" t="s">
        <v>27</v>
      </c>
      <c r="B2" s="2"/>
      <c r="C2" s="2"/>
      <c r="D2" s="2"/>
      <c r="E2" s="2"/>
    </row>
    <row r="3" spans="1:5" ht="15">
      <c r="A3" s="1"/>
      <c r="B3" s="2"/>
      <c r="C3" s="2"/>
      <c r="D3" s="2"/>
      <c r="E3" s="2"/>
    </row>
    <row r="4" ht="12.75">
      <c r="A4" s="2" t="s">
        <v>29</v>
      </c>
    </row>
    <row r="5" spans="1:7" ht="18.75" customHeight="1">
      <c r="A5" s="3" t="s">
        <v>1</v>
      </c>
      <c r="B5" s="3" t="s">
        <v>2</v>
      </c>
      <c r="C5" s="3" t="s">
        <v>3</v>
      </c>
      <c r="D5" s="8" t="s">
        <v>21</v>
      </c>
      <c r="E5" s="8" t="s">
        <v>24</v>
      </c>
      <c r="F5" s="8" t="s">
        <v>25</v>
      </c>
      <c r="G5" s="8" t="s">
        <v>26</v>
      </c>
    </row>
    <row r="6" spans="1:7" ht="34.5" customHeight="1">
      <c r="A6" s="3" t="s">
        <v>4</v>
      </c>
      <c r="B6" s="4" t="s">
        <v>5</v>
      </c>
      <c r="C6" s="3"/>
      <c r="D6" s="5" t="s">
        <v>6</v>
      </c>
      <c r="E6" s="6"/>
      <c r="F6" s="5" t="s">
        <v>6</v>
      </c>
      <c r="G6" s="6"/>
    </row>
    <row r="7" spans="1:7" ht="12.75">
      <c r="A7" s="3" t="s">
        <v>7</v>
      </c>
      <c r="B7" s="4" t="s">
        <v>8</v>
      </c>
      <c r="C7" s="8" t="s">
        <v>20</v>
      </c>
      <c r="D7" s="9">
        <v>40.7</v>
      </c>
      <c r="E7" s="4">
        <v>43.55</v>
      </c>
      <c r="F7" s="9">
        <v>43.55</v>
      </c>
      <c r="G7" s="4">
        <v>46.12</v>
      </c>
    </row>
    <row r="8" spans="1:7" ht="12.75">
      <c r="A8" s="3" t="s">
        <v>9</v>
      </c>
      <c r="B8" s="4" t="s">
        <v>10</v>
      </c>
      <c r="C8" s="3"/>
      <c r="D8" s="10" t="s">
        <v>22</v>
      </c>
      <c r="E8" s="10" t="s">
        <v>23</v>
      </c>
      <c r="F8" s="10" t="s">
        <v>22</v>
      </c>
      <c r="G8" s="10" t="s">
        <v>23</v>
      </c>
    </row>
    <row r="9" spans="1:7" ht="49.5" customHeight="1">
      <c r="A9" s="3" t="s">
        <v>11</v>
      </c>
      <c r="B9" s="7" t="s">
        <v>12</v>
      </c>
      <c r="C9" s="3"/>
      <c r="D9" s="4"/>
      <c r="E9" s="4"/>
      <c r="F9" s="4"/>
      <c r="G9" s="4"/>
    </row>
    <row r="10" spans="1:7" ht="38.25">
      <c r="A10" s="3" t="s">
        <v>13</v>
      </c>
      <c r="B10" s="7" t="s">
        <v>14</v>
      </c>
      <c r="C10" s="3" t="s">
        <v>15</v>
      </c>
      <c r="D10" s="11">
        <f>D11*D7</f>
        <v>876.9629000000001</v>
      </c>
      <c r="E10" s="11">
        <f>E11*E7</f>
        <v>788.6904999999999</v>
      </c>
      <c r="F10" s="11">
        <f>F11*F7</f>
        <v>938.37185</v>
      </c>
      <c r="G10" s="11">
        <f>G11*G7</f>
        <v>835.2331999999999</v>
      </c>
    </row>
    <row r="11" spans="1:7" ht="25.5">
      <c r="A11" s="3" t="s">
        <v>16</v>
      </c>
      <c r="B11" s="7" t="s">
        <v>17</v>
      </c>
      <c r="C11" s="8" t="s">
        <v>28</v>
      </c>
      <c r="D11" s="9">
        <f>'[1]Полезный отпуск тепло-теля 4.2'!$I$10</f>
        <v>21.547</v>
      </c>
      <c r="E11" s="9">
        <f>'[1]Полезный отпуск тепло-теля 4.2'!$L$10</f>
        <v>18.11</v>
      </c>
      <c r="F11" s="9">
        <f>D11</f>
        <v>21.547</v>
      </c>
      <c r="G11" s="9">
        <f>E11</f>
        <v>18.11</v>
      </c>
    </row>
    <row r="12" spans="1:7" ht="89.25">
      <c r="A12" s="3" t="s">
        <v>18</v>
      </c>
      <c r="B12" s="7" t="s">
        <v>19</v>
      </c>
      <c r="C12" s="3" t="s">
        <v>15</v>
      </c>
      <c r="D12" s="4"/>
      <c r="E12" s="4"/>
      <c r="F12" s="4"/>
      <c r="G12" s="4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1"/>
  <headerFooter alignWithMargins="0">
    <oddHeader>&amp;C&amp;A</oddHeader>
    <oddFooter>&amp;CPage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p87</cp:lastModifiedBy>
  <cp:lastPrinted>2016-06-17T04:25:20Z</cp:lastPrinted>
  <dcterms:created xsi:type="dcterms:W3CDTF">2016-06-16T13:19:16Z</dcterms:created>
  <dcterms:modified xsi:type="dcterms:W3CDTF">2016-06-17T04:25:53Z</dcterms:modified>
  <cp:category/>
  <cp:version/>
  <cp:contentType/>
  <cp:contentStatus/>
</cp:coreProperties>
</file>